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<sst xmlns="http://schemas.openxmlformats.org/spreadsheetml/2006/main" count="64" uniqueCount="44">
  <si>
    <t>准考证号</t>
  </si>
  <si>
    <t>岗位代码</t>
  </si>
  <si>
    <t>职测成绩</t>
  </si>
  <si>
    <t>综合成绩</t>
  </si>
  <si>
    <t>笔试总成绩</t>
  </si>
  <si>
    <t>面试成绩</t>
  </si>
  <si>
    <t>总成绩</t>
  </si>
  <si>
    <t>备注</t>
  </si>
  <si>
    <t>1134070202402</t>
  </si>
  <si>
    <t>0702072</t>
  </si>
  <si>
    <t>1134070202401</t>
  </si>
  <si>
    <t>1134070202405</t>
  </si>
  <si>
    <t>0702073</t>
  </si>
  <si>
    <t>1134070202404</t>
  </si>
  <si>
    <t>1134070202410</t>
  </si>
  <si>
    <t>0702074</t>
  </si>
  <si>
    <t>1134070202407</t>
  </si>
  <si>
    <t>1134070202409</t>
  </si>
  <si>
    <t>1134070202408</t>
  </si>
  <si>
    <t>1134070202406</t>
  </si>
  <si>
    <t>缺考</t>
  </si>
  <si>
    <t>1134070202411</t>
  </si>
  <si>
    <t>0702075</t>
  </si>
  <si>
    <t>1134070202413</t>
  </si>
  <si>
    <t>1134070202412</t>
  </si>
  <si>
    <t>1134070202414</t>
  </si>
  <si>
    <t>0702076</t>
  </si>
  <si>
    <t>1134070202416</t>
  </si>
  <si>
    <t>1134070202415</t>
  </si>
  <si>
    <t>1134070202417</t>
  </si>
  <si>
    <t>1134070202420</t>
  </si>
  <si>
    <t>0702080</t>
  </si>
  <si>
    <t>1134070202418</t>
  </si>
  <si>
    <t>1134070202421</t>
  </si>
  <si>
    <t>1134070202428</t>
  </si>
  <si>
    <t>0702081</t>
  </si>
  <si>
    <t>1134070202427</t>
  </si>
  <si>
    <t>1134070202429</t>
  </si>
  <si>
    <t>1134070202425</t>
  </si>
  <si>
    <t>1134070202426</t>
  </si>
  <si>
    <t>1134070202511</t>
  </si>
  <si>
    <t>0702082</t>
  </si>
  <si>
    <t>1134070202503</t>
  </si>
  <si>
    <t>1134070202430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</si>
</sst>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E8" sqref="E8"/>
    </sheetView>
  </sheetViews>
  <sheetFormatPr defaultColWidth="9" defaultRowHeight="13.5" outlineLevelCol="7"/>
  <cols>
    <col min="1" max="1" width="21.625" style="3" customWidth="1"/>
    <col min="2" max="3" width="12.75" style="3" customWidth="1"/>
    <col min="4" max="4" width="11.375" style="3" customWidth="1"/>
    <col min="5" max="5" width="14.625" style="3" customWidth="1"/>
    <col min="6" max="6" width="11.875" style="3" customWidth="1"/>
    <col min="7" max="7" width="9.125" style="3"/>
  </cols>
  <sheetData>
    <row r="1" s="1" customFormat="1" ht="18.75" spans="1: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</row>
    <row r="2" s="2" customFormat="1" ht="18.75" spans="1:8">
      <c r="A2" s="6" t="s">
        <v>8</v>
      </c>
      <c r="B2" s="6" t="s">
        <v>9</v>
      </c>
      <c r="C2" s="6">
        <v>64.5</v>
      </c>
      <c r="D2" s="6">
        <v>101.5</v>
      </c>
      <c r="E2" s="7">
        <f t="shared" ref="E2:E28" si="0">(C2+D2)/2/1.5</f>
        <v>55.3333333333333</v>
      </c>
      <c r="F2" s="8">
        <v>74.8</v>
      </c>
      <c r="G2" s="7">
        <f t="shared" ref="G2:G28" si="1">E2*0.6+F2*0.4</f>
        <v>63.12</v>
      </c>
      <c r="H2" s="9"/>
    </row>
    <row r="3" s="1" customFormat="1" ht="18.75" spans="1:8">
      <c r="A3" s="6" t="s">
        <v>10</v>
      </c>
      <c r="B3" s="6" t="s">
        <v>9</v>
      </c>
      <c r="C3" s="6">
        <v>82</v>
      </c>
      <c r="D3" s="6">
        <v>80</v>
      </c>
      <c r="E3" s="7">
        <f t="shared" si="0"/>
        <v>54</v>
      </c>
      <c r="F3" s="8">
        <v>73</v>
      </c>
      <c r="G3" s="7">
        <f t="shared" si="1"/>
        <v>61.6</v>
      </c>
      <c r="H3" s="10"/>
    </row>
    <row r="4" s="1" customFormat="1" ht="18.75" spans="1:8">
      <c r="A4" s="6" t="s">
        <v>11</v>
      </c>
      <c r="B4" s="6" t="s">
        <v>12</v>
      </c>
      <c r="C4" s="11">
        <v>97.5</v>
      </c>
      <c r="D4" s="11">
        <v>90</v>
      </c>
      <c r="E4" s="7">
        <f t="shared" si="0"/>
        <v>62.5</v>
      </c>
      <c r="F4" s="8">
        <v>72.8</v>
      </c>
      <c r="G4" s="7">
        <f t="shared" si="1"/>
        <v>66.62</v>
      </c>
      <c r="H4" s="10"/>
    </row>
    <row r="5" s="1" customFormat="1" ht="18.75" spans="1:8">
      <c r="A5" s="6" t="s">
        <v>13</v>
      </c>
      <c r="B5" s="6" t="s">
        <v>12</v>
      </c>
      <c r="C5" s="11">
        <v>91.5</v>
      </c>
      <c r="D5" s="11">
        <v>90</v>
      </c>
      <c r="E5" s="7">
        <f t="shared" si="0"/>
        <v>60.5</v>
      </c>
      <c r="F5" s="8">
        <v>72.8</v>
      </c>
      <c r="G5" s="7">
        <f t="shared" si="1"/>
        <v>65.42</v>
      </c>
      <c r="H5" s="10"/>
    </row>
    <row r="6" s="2" customFormat="1" ht="18.75" spans="1:8">
      <c r="A6" s="6" t="s">
        <v>14</v>
      </c>
      <c r="B6" s="6" t="s">
        <v>15</v>
      </c>
      <c r="C6" s="11">
        <v>97.5</v>
      </c>
      <c r="D6" s="11">
        <v>101</v>
      </c>
      <c r="E6" s="7">
        <f t="shared" si="0"/>
        <v>66.1666666666667</v>
      </c>
      <c r="F6" s="8">
        <v>72.2</v>
      </c>
      <c r="G6" s="7">
        <f t="shared" si="1"/>
        <v>68.58</v>
      </c>
      <c r="H6" s="9"/>
    </row>
    <row r="7" s="2" customFormat="1" ht="18.75" spans="1:8">
      <c r="A7" s="6" t="s">
        <v>16</v>
      </c>
      <c r="B7" s="6" t="s">
        <v>15</v>
      </c>
      <c r="C7" s="11">
        <v>96</v>
      </c>
      <c r="D7" s="11">
        <v>114</v>
      </c>
      <c r="E7" s="7">
        <f t="shared" si="0"/>
        <v>70</v>
      </c>
      <c r="F7" s="8">
        <v>75.4</v>
      </c>
      <c r="G7" s="7">
        <f t="shared" si="1"/>
        <v>72.16</v>
      </c>
      <c r="H7" s="9"/>
    </row>
    <row r="8" s="1" customFormat="1" ht="18.75" spans="1:8">
      <c r="A8" s="6" t="s">
        <v>17</v>
      </c>
      <c r="B8" s="6" t="s">
        <v>15</v>
      </c>
      <c r="C8" s="11">
        <v>66</v>
      </c>
      <c r="D8" s="11">
        <v>90</v>
      </c>
      <c r="E8" s="7">
        <f t="shared" si="0"/>
        <v>52</v>
      </c>
      <c r="F8" s="8">
        <v>73.6</v>
      </c>
      <c r="G8" s="7">
        <f t="shared" si="1"/>
        <v>60.64</v>
      </c>
      <c r="H8" s="10"/>
    </row>
    <row r="9" s="2" customFormat="1" ht="18.75" spans="1:8">
      <c r="A9" s="6" t="s">
        <v>18</v>
      </c>
      <c r="B9" s="6" t="s">
        <v>15</v>
      </c>
      <c r="C9" s="11">
        <v>90</v>
      </c>
      <c r="D9" s="11">
        <v>95</v>
      </c>
      <c r="E9" s="7">
        <f t="shared" si="0"/>
        <v>61.6666666666667</v>
      </c>
      <c r="F9" s="8">
        <v>77.4</v>
      </c>
      <c r="G9" s="7">
        <f t="shared" si="1"/>
        <v>67.96</v>
      </c>
      <c r="H9" s="9"/>
    </row>
    <row r="10" s="1" customFormat="1" ht="18.75" spans="1:8">
      <c r="A10" s="6" t="s">
        <v>19</v>
      </c>
      <c r="B10" s="6" t="s">
        <v>15</v>
      </c>
      <c r="C10" s="11">
        <v>70.5</v>
      </c>
      <c r="D10" s="11">
        <v>80</v>
      </c>
      <c r="E10" s="7">
        <f t="shared" si="0"/>
        <v>50.1666666666667</v>
      </c>
      <c r="F10" s="8">
        <v>0</v>
      </c>
      <c r="G10" s="7">
        <f t="shared" si="1"/>
        <v>30.1</v>
      </c>
      <c r="H10" s="11" t="s">
        <v>20</v>
      </c>
    </row>
    <row r="11" s="1" customFormat="1" ht="18.75" spans="1:8">
      <c r="A11" s="6" t="s">
        <v>21</v>
      </c>
      <c r="B11" s="6" t="s">
        <v>22</v>
      </c>
      <c r="C11" s="11">
        <v>94.5</v>
      </c>
      <c r="D11" s="11">
        <v>83</v>
      </c>
      <c r="E11" s="7">
        <f t="shared" si="0"/>
        <v>59.1666666666667</v>
      </c>
      <c r="F11" s="8">
        <v>74.6</v>
      </c>
      <c r="G11" s="7">
        <f t="shared" si="1"/>
        <v>65.34</v>
      </c>
      <c r="H11" s="10"/>
    </row>
    <row r="12" s="2" customFormat="1" ht="18.75" spans="1:8">
      <c r="A12" s="6" t="s">
        <v>23</v>
      </c>
      <c r="B12" s="6" t="s">
        <v>22</v>
      </c>
      <c r="C12" s="11">
        <v>88.5</v>
      </c>
      <c r="D12" s="11">
        <v>108</v>
      </c>
      <c r="E12" s="7">
        <f t="shared" si="0"/>
        <v>65.5</v>
      </c>
      <c r="F12" s="8">
        <v>76.4</v>
      </c>
      <c r="G12" s="7">
        <f t="shared" si="1"/>
        <v>69.86</v>
      </c>
      <c r="H12" s="9"/>
    </row>
    <row r="13" s="1" customFormat="1" ht="18.75" spans="1:8">
      <c r="A13" s="6" t="s">
        <v>24</v>
      </c>
      <c r="B13" s="6" t="s">
        <v>22</v>
      </c>
      <c r="C13" s="11">
        <v>73.5</v>
      </c>
      <c r="D13" s="11">
        <v>103</v>
      </c>
      <c r="E13" s="7">
        <f t="shared" si="0"/>
        <v>58.8333333333333</v>
      </c>
      <c r="F13" s="8">
        <v>73.4</v>
      </c>
      <c r="G13" s="7">
        <f t="shared" si="1"/>
        <v>64.66</v>
      </c>
      <c r="H13" s="10"/>
    </row>
    <row r="14" s="1" customFormat="1" ht="18.75" spans="1:8">
      <c r="A14" s="6" t="s">
        <v>25</v>
      </c>
      <c r="B14" s="6" t="s">
        <v>26</v>
      </c>
      <c r="C14" s="6">
        <v>85.5</v>
      </c>
      <c r="D14" s="6">
        <v>80.5</v>
      </c>
      <c r="E14" s="7">
        <f t="shared" si="0"/>
        <v>55.3333333333333</v>
      </c>
      <c r="F14" s="8">
        <v>70.8</v>
      </c>
      <c r="G14" s="7">
        <f t="shared" si="1"/>
        <v>61.52</v>
      </c>
      <c r="H14" s="10"/>
    </row>
    <row r="15" s="1" customFormat="1" ht="18.75" spans="1:8">
      <c r="A15" s="6" t="s">
        <v>27</v>
      </c>
      <c r="B15" s="6" t="s">
        <v>26</v>
      </c>
      <c r="C15" s="6">
        <v>61</v>
      </c>
      <c r="D15" s="6">
        <v>91</v>
      </c>
      <c r="E15" s="7">
        <f t="shared" si="0"/>
        <v>50.6666666666667</v>
      </c>
      <c r="F15" s="8">
        <v>67.4</v>
      </c>
      <c r="G15" s="7">
        <f t="shared" si="1"/>
        <v>57.36</v>
      </c>
      <c r="H15" s="10"/>
    </row>
    <row r="16" s="2" customFormat="1" ht="18.75" spans="1:8">
      <c r="A16" s="6" t="s">
        <v>28</v>
      </c>
      <c r="B16" s="6" t="s">
        <v>26</v>
      </c>
      <c r="C16" s="6">
        <v>82.5</v>
      </c>
      <c r="D16" s="6">
        <v>92</v>
      </c>
      <c r="E16" s="7">
        <f t="shared" si="0"/>
        <v>58.1666666666667</v>
      </c>
      <c r="F16" s="8">
        <v>75.4</v>
      </c>
      <c r="G16" s="7">
        <f t="shared" si="1"/>
        <v>65.06</v>
      </c>
      <c r="H16" s="9"/>
    </row>
    <row r="17" s="1" customFormat="1" ht="18.75" spans="1:8">
      <c r="A17" s="6" t="s">
        <v>29</v>
      </c>
      <c r="B17" s="6" t="s">
        <v>26</v>
      </c>
      <c r="C17" s="6">
        <v>84</v>
      </c>
      <c r="D17" s="6">
        <v>87</v>
      </c>
      <c r="E17" s="7">
        <f t="shared" si="0"/>
        <v>57</v>
      </c>
      <c r="F17" s="8">
        <v>74.6</v>
      </c>
      <c r="G17" s="7">
        <f t="shared" si="1"/>
        <v>64.04</v>
      </c>
      <c r="H17" s="10"/>
    </row>
    <row r="18" s="1" customFormat="1" ht="18.75" spans="1:8">
      <c r="A18" s="6" t="s">
        <v>30</v>
      </c>
      <c r="B18" s="6" t="s">
        <v>31</v>
      </c>
      <c r="C18" s="11">
        <v>100.5</v>
      </c>
      <c r="D18" s="11">
        <v>104</v>
      </c>
      <c r="E18" s="7">
        <f t="shared" si="0"/>
        <v>68.1666666666667</v>
      </c>
      <c r="F18" s="8">
        <v>78</v>
      </c>
      <c r="G18" s="7">
        <f t="shared" si="1"/>
        <v>72.1</v>
      </c>
      <c r="H18" s="10"/>
    </row>
    <row r="19" s="2" customFormat="1" ht="18.75" spans="1:8">
      <c r="A19" s="6" t="s">
        <v>32</v>
      </c>
      <c r="B19" s="6" t="s">
        <v>31</v>
      </c>
      <c r="C19" s="11">
        <v>105</v>
      </c>
      <c r="D19" s="11">
        <v>119</v>
      </c>
      <c r="E19" s="7">
        <f t="shared" si="0"/>
        <v>74.6666666666667</v>
      </c>
      <c r="F19" s="8">
        <v>76</v>
      </c>
      <c r="G19" s="7">
        <f t="shared" si="1"/>
        <v>75.2</v>
      </c>
      <c r="H19" s="9"/>
    </row>
    <row r="20" s="1" customFormat="1" ht="18.75" spans="1:8">
      <c r="A20" s="6" t="s">
        <v>33</v>
      </c>
      <c r="B20" s="6" t="s">
        <v>31</v>
      </c>
      <c r="C20" s="11">
        <v>96</v>
      </c>
      <c r="D20" s="11">
        <v>110</v>
      </c>
      <c r="E20" s="7">
        <f t="shared" si="0"/>
        <v>68.6666666666667</v>
      </c>
      <c r="F20" s="8">
        <v>70.6</v>
      </c>
      <c r="G20" s="7">
        <f t="shared" si="1"/>
        <v>69.44</v>
      </c>
      <c r="H20" s="10"/>
    </row>
    <row r="21" s="2" customFormat="1" ht="18.75" spans="1:8">
      <c r="A21" s="6" t="s">
        <v>34</v>
      </c>
      <c r="B21" s="6" t="s">
        <v>35</v>
      </c>
      <c r="C21" s="11">
        <v>112.5</v>
      </c>
      <c r="D21" s="11">
        <v>99</v>
      </c>
      <c r="E21" s="7">
        <f t="shared" si="0"/>
        <v>70.5</v>
      </c>
      <c r="F21" s="8">
        <v>78.8</v>
      </c>
      <c r="G21" s="7">
        <f t="shared" si="1"/>
        <v>73.82</v>
      </c>
      <c r="H21" s="9"/>
    </row>
    <row r="22" s="1" customFormat="1" ht="18.75" spans="1:8">
      <c r="A22" s="6" t="s">
        <v>36</v>
      </c>
      <c r="B22" s="6" t="s">
        <v>35</v>
      </c>
      <c r="C22" s="11">
        <v>99</v>
      </c>
      <c r="D22" s="11">
        <v>107</v>
      </c>
      <c r="E22" s="7">
        <f t="shared" si="0"/>
        <v>68.6666666666667</v>
      </c>
      <c r="F22" s="8">
        <v>73.6</v>
      </c>
      <c r="G22" s="7">
        <f t="shared" si="1"/>
        <v>70.64</v>
      </c>
      <c r="H22" s="10"/>
    </row>
    <row r="23" s="1" customFormat="1" ht="18.75" spans="1:8">
      <c r="A23" s="6" t="s">
        <v>37</v>
      </c>
      <c r="B23" s="6" t="s">
        <v>35</v>
      </c>
      <c r="C23" s="11">
        <v>97.5</v>
      </c>
      <c r="D23" s="11">
        <v>93</v>
      </c>
      <c r="E23" s="7">
        <f t="shared" si="0"/>
        <v>63.5</v>
      </c>
      <c r="F23" s="8">
        <v>73.4</v>
      </c>
      <c r="G23" s="7">
        <f t="shared" si="1"/>
        <v>67.46</v>
      </c>
      <c r="H23" s="10"/>
    </row>
    <row r="24" s="2" customFormat="1" ht="18.75" spans="1:8">
      <c r="A24" s="6" t="s">
        <v>38</v>
      </c>
      <c r="B24" s="6" t="s">
        <v>35</v>
      </c>
      <c r="C24" s="11">
        <v>106.5</v>
      </c>
      <c r="D24" s="11">
        <v>115</v>
      </c>
      <c r="E24" s="7">
        <f t="shared" si="0"/>
        <v>73.8333333333333</v>
      </c>
      <c r="F24" s="8">
        <v>78.2</v>
      </c>
      <c r="G24" s="7">
        <f t="shared" si="1"/>
        <v>75.58</v>
      </c>
      <c r="H24" s="9"/>
    </row>
    <row r="25" s="1" customFormat="1" ht="18.75" spans="1:8">
      <c r="A25" s="6" t="s">
        <v>39</v>
      </c>
      <c r="B25" s="6" t="s">
        <v>35</v>
      </c>
      <c r="C25" s="11">
        <v>82.5</v>
      </c>
      <c r="D25" s="11">
        <v>104</v>
      </c>
      <c r="E25" s="7">
        <f t="shared" si="0"/>
        <v>62.1666666666667</v>
      </c>
      <c r="F25" s="8">
        <v>0</v>
      </c>
      <c r="G25" s="7">
        <f t="shared" si="1"/>
        <v>37.3</v>
      </c>
      <c r="H25" s="11" t="s">
        <v>20</v>
      </c>
    </row>
    <row r="26" s="1" customFormat="1" ht="18.75" spans="1:8">
      <c r="A26" s="6" t="s">
        <v>40</v>
      </c>
      <c r="B26" s="6" t="s">
        <v>41</v>
      </c>
      <c r="C26" s="6">
        <v>89.5</v>
      </c>
      <c r="D26" s="6">
        <v>99.5</v>
      </c>
      <c r="E26" s="7">
        <f t="shared" si="0"/>
        <v>63</v>
      </c>
      <c r="F26" s="8">
        <v>72</v>
      </c>
      <c r="G26" s="7">
        <f t="shared" si="1"/>
        <v>66.6</v>
      </c>
      <c r="H26" s="10"/>
    </row>
    <row r="27" s="2" customFormat="1" ht="18.75" spans="1:8">
      <c r="A27" s="6" t="s">
        <v>42</v>
      </c>
      <c r="B27" s="6" t="s">
        <v>41</v>
      </c>
      <c r="C27" s="6">
        <v>102</v>
      </c>
      <c r="D27" s="6">
        <v>91.5</v>
      </c>
      <c r="E27" s="7">
        <f t="shared" si="0"/>
        <v>64.5</v>
      </c>
      <c r="F27" s="8">
        <v>80</v>
      </c>
      <c r="G27" s="7">
        <f t="shared" si="1"/>
        <v>70.7</v>
      </c>
      <c r="H27" s="9"/>
    </row>
    <row r="28" s="1" customFormat="1" ht="18.75" spans="1:8">
      <c r="A28" s="6" t="s">
        <v>43</v>
      </c>
      <c r="B28" s="6" t="s">
        <v>41</v>
      </c>
      <c r="C28" s="6">
        <v>80.5</v>
      </c>
      <c r="D28" s="6">
        <v>111</v>
      </c>
      <c r="E28" s="7">
        <f t="shared" si="0"/>
        <v>63.8333333333333</v>
      </c>
      <c r="F28" s="8">
        <v>73.4</v>
      </c>
      <c r="G28" s="7">
        <f t="shared" si="1"/>
        <v>67.66</v>
      </c>
      <c r="H28" s="10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2020-09-27T03:29:00Z</dcterms:created>
  <dcterms:modified xsi:type="dcterms:W3CDTF">2020-09-27T03:37:49Z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