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<sst xmlns="http://schemas.openxmlformats.org/spreadsheetml/2006/main" count="279" uniqueCount="215">
  <si>
    <t>淮南市2021年高校毕业生基层特定岗位聘用人员名单公示</t>
  </si>
  <si>
    <t>序号</t>
  </si>
  <si>
    <t>报考岗位</t>
  </si>
  <si>
    <t>姓名</t>
  </si>
  <si>
    <t>准考证号</t>
  </si>
  <si>
    <t>所在区</t>
  </si>
  <si>
    <t>1</t>
  </si>
  <si>
    <t>10003_基层特定岗位</t>
  </si>
  <si>
    <t>袁冶</t>
  </si>
  <si>
    <t>2021030328</t>
  </si>
  <si>
    <t>大通区</t>
  </si>
  <si>
    <t>2</t>
  </si>
  <si>
    <t>张政</t>
  </si>
  <si>
    <t>2021030322</t>
  </si>
  <si>
    <t>3</t>
  </si>
  <si>
    <t>张雨星</t>
  </si>
  <si>
    <t>2021030325</t>
  </si>
  <si>
    <t>4</t>
  </si>
  <si>
    <t>陈梦琪</t>
  </si>
  <si>
    <t>2021030319</t>
  </si>
  <si>
    <t>5</t>
  </si>
  <si>
    <t>胡继涛</t>
  </si>
  <si>
    <t>2021030218</t>
  </si>
  <si>
    <t>6</t>
  </si>
  <si>
    <t>朱姗姗</t>
  </si>
  <si>
    <t>2021030212</t>
  </si>
  <si>
    <t>7</t>
  </si>
  <si>
    <t>黄健</t>
  </si>
  <si>
    <t>2021030119</t>
  </si>
  <si>
    <t>8</t>
  </si>
  <si>
    <t>袁慧</t>
  </si>
  <si>
    <t>2021030317</t>
  </si>
  <si>
    <t>9</t>
  </si>
  <si>
    <t>袁英杰</t>
  </si>
  <si>
    <t>2021030314</t>
  </si>
  <si>
    <t>10</t>
  </si>
  <si>
    <t>陈祥云</t>
  </si>
  <si>
    <t>2021030121</t>
  </si>
  <si>
    <t>11</t>
  </si>
  <si>
    <t>10004_基层特定岗位</t>
  </si>
  <si>
    <t>王斐婕</t>
  </si>
  <si>
    <t>2021030801</t>
  </si>
  <si>
    <t>田家庵区</t>
  </si>
  <si>
    <t>12</t>
  </si>
  <si>
    <t>程翠</t>
  </si>
  <si>
    <t>2021030429</t>
  </si>
  <si>
    <t>13</t>
  </si>
  <si>
    <t>徐泽平</t>
  </si>
  <si>
    <t>2021030816</t>
  </si>
  <si>
    <t>14</t>
  </si>
  <si>
    <t>李洪雪</t>
  </si>
  <si>
    <t>2021030407</t>
  </si>
  <si>
    <t>15</t>
  </si>
  <si>
    <t>王虹</t>
  </si>
  <si>
    <t>2021030515</t>
  </si>
  <si>
    <t>16</t>
  </si>
  <si>
    <t>高乐乐</t>
  </si>
  <si>
    <t>2021030522</t>
  </si>
  <si>
    <t>17</t>
  </si>
  <si>
    <t>刘琪</t>
  </si>
  <si>
    <t>2021030409</t>
  </si>
  <si>
    <t>18</t>
  </si>
  <si>
    <t>王霄</t>
  </si>
  <si>
    <t>2021030723</t>
  </si>
  <si>
    <t>19</t>
  </si>
  <si>
    <t>高亚锋</t>
  </si>
  <si>
    <t>2021030501</t>
  </si>
  <si>
    <t>20</t>
  </si>
  <si>
    <t>钱红</t>
  </si>
  <si>
    <t>2021030822</t>
  </si>
  <si>
    <t>21</t>
  </si>
  <si>
    <t>何丹</t>
  </si>
  <si>
    <t>2021030825</t>
  </si>
  <si>
    <t>22</t>
  </si>
  <si>
    <t>李晓童</t>
  </si>
  <si>
    <t>2021030523</t>
  </si>
  <si>
    <t>23</t>
  </si>
  <si>
    <t>陈余智</t>
  </si>
  <si>
    <t>2021030525</t>
  </si>
  <si>
    <t>24</t>
  </si>
  <si>
    <t>刘天圆</t>
  </si>
  <si>
    <t>2021030329</t>
  </si>
  <si>
    <t>25</t>
  </si>
  <si>
    <t>欧阳爱竞</t>
  </si>
  <si>
    <t>2021030425</t>
  </si>
  <si>
    <t>26</t>
  </si>
  <si>
    <t>10005_基层特定岗位</t>
  </si>
  <si>
    <t>钱雨琦</t>
  </si>
  <si>
    <t>2021031001</t>
  </si>
  <si>
    <t>谢家集区</t>
  </si>
  <si>
    <t>27</t>
  </si>
  <si>
    <t>武俊虎</t>
  </si>
  <si>
    <t>2021030901</t>
  </si>
  <si>
    <t>28</t>
  </si>
  <si>
    <t>童傲辉</t>
  </si>
  <si>
    <t>2021030930</t>
  </si>
  <si>
    <t>29</t>
  </si>
  <si>
    <t>吴瑞</t>
  </si>
  <si>
    <t>2021031015</t>
  </si>
  <si>
    <t>30</t>
  </si>
  <si>
    <t>王钰莹</t>
  </si>
  <si>
    <t>2021031004</t>
  </si>
  <si>
    <t>31</t>
  </si>
  <si>
    <t>10006_基层特定岗位</t>
  </si>
  <si>
    <t>2021031322</t>
  </si>
  <si>
    <t>八公山区</t>
  </si>
  <si>
    <t>32</t>
  </si>
  <si>
    <t>2021031118</t>
  </si>
  <si>
    <t>33</t>
  </si>
  <si>
    <t>2021031212</t>
  </si>
  <si>
    <t>34</t>
  </si>
  <si>
    <t>2021031229</t>
  </si>
  <si>
    <t>35</t>
  </si>
  <si>
    <t>2021031121</t>
  </si>
  <si>
    <t>36</t>
  </si>
  <si>
    <t>2021031219</t>
  </si>
  <si>
    <t>37</t>
  </si>
  <si>
    <t>2021031226</t>
  </si>
  <si>
    <t>38</t>
  </si>
  <si>
    <t>2021031119</t>
  </si>
  <si>
    <t>39</t>
  </si>
  <si>
    <t>2021031302</t>
  </si>
  <si>
    <t>40</t>
  </si>
  <si>
    <t>2021031016</t>
  </si>
  <si>
    <t>41</t>
  </si>
  <si>
    <t>2021031325</t>
  </si>
  <si>
    <t>42</t>
  </si>
  <si>
    <t>2021031214</t>
  </si>
  <si>
    <t>43</t>
  </si>
  <si>
    <t>2021031421</t>
  </si>
  <si>
    <t>44</t>
  </si>
  <si>
    <t>2021031305</t>
  </si>
  <si>
    <t>45</t>
  </si>
  <si>
    <t>2021031230</t>
  </si>
  <si>
    <t>46</t>
  </si>
  <si>
    <t>2021031203</t>
  </si>
  <si>
    <t>47</t>
  </si>
  <si>
    <t>2021031108</t>
  </si>
  <si>
    <t>48</t>
  </si>
  <si>
    <t>2021031221</t>
  </si>
  <si>
    <t>49</t>
  </si>
  <si>
    <t>10007_基层特定岗位</t>
  </si>
  <si>
    <t>刘馨</t>
  </si>
  <si>
    <t>2021031615</t>
  </si>
  <si>
    <t>潘集区</t>
  </si>
  <si>
    <t>50</t>
  </si>
  <si>
    <t>程雪梅</t>
  </si>
  <si>
    <t>2021031605</t>
  </si>
  <si>
    <t>51</t>
  </si>
  <si>
    <t>李琳萱</t>
  </si>
  <si>
    <t>2021031607</t>
  </si>
  <si>
    <t>52</t>
  </si>
  <si>
    <t>李运佳</t>
  </si>
  <si>
    <t>2021031616</t>
  </si>
  <si>
    <t>53</t>
  </si>
  <si>
    <t>夏晔</t>
  </si>
  <si>
    <t>2021031625</t>
  </si>
  <si>
    <t>54</t>
  </si>
  <si>
    <t>卢其鑫</t>
  </si>
  <si>
    <t>2021031520</t>
  </si>
  <si>
    <t>55</t>
  </si>
  <si>
    <t>李润森</t>
  </si>
  <si>
    <t>2021031609</t>
  </si>
  <si>
    <t>56</t>
  </si>
  <si>
    <t>杨雅文</t>
  </si>
  <si>
    <t>2021031526</t>
  </si>
  <si>
    <t>57</t>
  </si>
  <si>
    <t>陶星悦</t>
  </si>
  <si>
    <t>2021031710</t>
  </si>
  <si>
    <t>58</t>
  </si>
  <si>
    <t>孔月</t>
  </si>
  <si>
    <t>2021031518</t>
  </si>
  <si>
    <t>59</t>
  </si>
  <si>
    <t>杨梦冉</t>
  </si>
  <si>
    <t>2021031530</t>
  </si>
  <si>
    <t>60</t>
  </si>
  <si>
    <t>10008_基层特定岗位</t>
  </si>
  <si>
    <t>朱子微</t>
  </si>
  <si>
    <t>2021031804</t>
  </si>
  <si>
    <t>毛集实验区</t>
  </si>
  <si>
    <t>61</t>
  </si>
  <si>
    <t>孙晨</t>
  </si>
  <si>
    <t>2021031728</t>
  </si>
  <si>
    <t>62</t>
  </si>
  <si>
    <t>陈思婷</t>
  </si>
  <si>
    <t>2021031905</t>
  </si>
  <si>
    <t>63</t>
  </si>
  <si>
    <t>王亚玲</t>
  </si>
  <si>
    <t>2021031725</t>
  </si>
  <si>
    <t>64</t>
  </si>
  <si>
    <t>高银雪</t>
  </si>
  <si>
    <t>2021031914</t>
  </si>
  <si>
    <t>65</t>
  </si>
  <si>
    <t>王雪银</t>
  </si>
  <si>
    <t>2021031729</t>
  </si>
  <si>
    <t>66</t>
  </si>
  <si>
    <t>刘公喆</t>
  </si>
  <si>
    <t>2021031910</t>
  </si>
  <si>
    <t>67</t>
  </si>
  <si>
    <t>熊运成</t>
  </si>
  <si>
    <t>2021031730</t>
  </si>
  <si>
    <t>68</t>
  </si>
  <si>
    <t>苏迎迎</t>
  </si>
  <si>
    <t>2021031810</t>
  </si>
  <si>
    <t>69</t>
  </si>
  <si>
    <t>10009_基层特定岗位</t>
  </si>
  <si>
    <t>王婉玉</t>
  </si>
  <si>
    <t>2021031921</t>
  </si>
  <si>
    <t>市经开区</t>
  </si>
  <si>
    <t>70</t>
  </si>
  <si>
    <t>荀紫怡</t>
  </si>
  <si>
    <t>2021031919</t>
  </si>
  <si>
    <t>71</t>
  </si>
  <si>
    <t>郑琪</t>
  </si>
  <si>
    <t>2021031923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</si>
</sst>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4" fillId="2" borderId="0">
      <alignment vertical="center"/>
      <protection/>
    </xf>
    <xf numFmtId="0" fontId="4" fillId="0" borderId="0">
      <alignment vertical="center"/>
      <protection/>
    </xf>
    <xf numFmtId="0" fontId="7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4" fillId="2" borderId="0">
      <alignment vertical="center"/>
      <protection/>
    </xf>
    <xf numFmtId="0" fontId="9" fillId="4" borderId="0">
      <alignment vertical="center"/>
      <protection/>
    </xf>
    <xf numFmtId="43" fontId="0" fillId="0" borderId="0">
      <alignment vertical="center"/>
      <protection/>
    </xf>
    <xf numFmtId="0" fontId="6" fillId="2" borderId="0">
      <alignment vertical="center"/>
      <protection/>
    </xf>
    <xf numFmtId="0" fontId="12" fillId="0" borderId="0">
      <alignment vertical="center"/>
      <protection/>
    </xf>
    <xf numFmtId="9" fontId="0" fillId="0" borderId="0">
      <alignment vertical="center"/>
      <protection/>
    </xf>
    <xf numFmtId="0" fontId="13" fillId="0" borderId="0">
      <alignment vertical="center"/>
      <protection/>
    </xf>
    <xf numFmtId="0" fontId="0" fillId="5" borderId="2">
      <alignment vertical="center"/>
      <protection/>
    </xf>
    <xf numFmtId="0" fontId="6" fillId="4" borderId="0">
      <alignment vertical="center"/>
      <protection/>
    </xf>
    <xf numFmtId="0" fontId="11" fillId="0" borderId="0">
      <alignment vertical="center"/>
      <protection/>
    </xf>
    <xf numFmtId="0" fontId="15" fillId="0" borderId="0">
      <alignment vertical="center"/>
      <protection/>
    </xf>
    <xf numFmtId="0" fontId="16" fillId="0" borderId="0">
      <alignment vertical="center"/>
      <protection/>
    </xf>
    <xf numFmtId="0" fontId="17" fillId="0" borderId="0">
      <alignment vertical="center"/>
      <protection/>
    </xf>
    <xf numFmtId="0" fontId="19" fillId="0" borderId="3">
      <alignment vertical="center"/>
      <protection/>
    </xf>
    <xf numFmtId="0" fontId="20" fillId="0" borderId="3">
      <alignment vertical="center"/>
      <protection/>
    </xf>
    <xf numFmtId="0" fontId="6" fillId="6" borderId="0">
      <alignment vertical="center"/>
      <protection/>
    </xf>
    <xf numFmtId="0" fontId="11" fillId="0" borderId="4">
      <alignment vertical="center"/>
      <protection/>
    </xf>
    <xf numFmtId="0" fontId="6" fillId="7" borderId="0">
      <alignment vertical="center"/>
      <protection/>
    </xf>
    <xf numFmtId="0" fontId="8" fillId="8" borderId="5">
      <alignment vertical="center"/>
      <protection/>
    </xf>
    <xf numFmtId="0" fontId="23" fillId="8" borderId="1">
      <alignment vertical="center"/>
      <protection/>
    </xf>
    <xf numFmtId="0" fontId="22" fillId="9" borderId="6">
      <alignment vertical="center"/>
      <protection/>
    </xf>
    <xf numFmtId="0" fontId="4" fillId="3" borderId="0">
      <alignment vertical="center"/>
      <protection/>
    </xf>
    <xf numFmtId="0" fontId="14" fillId="0" borderId="0">
      <alignment/>
      <protection/>
    </xf>
    <xf numFmtId="0" fontId="6" fillId="10" borderId="0">
      <alignment vertical="center"/>
      <protection/>
    </xf>
    <xf numFmtId="0" fontId="18" fillId="0" borderId="7">
      <alignment vertical="center"/>
      <protection/>
    </xf>
    <xf numFmtId="0" fontId="0" fillId="0" borderId="0">
      <alignment vertical="center"/>
      <protection/>
    </xf>
    <xf numFmtId="0" fontId="10" fillId="0" borderId="8">
      <alignment vertical="center"/>
      <protection/>
    </xf>
    <xf numFmtId="0" fontId="21" fillId="2" borderId="0">
      <alignment vertical="center"/>
      <protection/>
    </xf>
    <xf numFmtId="0" fontId="9" fillId="11" borderId="0">
      <alignment vertical="center"/>
      <protection/>
    </xf>
    <xf numFmtId="0" fontId="4" fillId="12" borderId="0">
      <alignment vertical="center"/>
      <protection/>
    </xf>
    <xf numFmtId="0" fontId="4" fillId="0" borderId="0">
      <alignment vertical="center"/>
      <protection/>
    </xf>
    <xf numFmtId="0" fontId="6" fillId="13" borderId="0">
      <alignment vertical="center"/>
      <protection/>
    </xf>
    <xf numFmtId="0" fontId="4" fillId="14" borderId="0">
      <alignment vertical="center"/>
      <protection/>
    </xf>
    <xf numFmtId="0" fontId="4" fillId="6" borderId="0">
      <alignment vertical="center"/>
      <protection/>
    </xf>
    <xf numFmtId="0" fontId="4" fillId="4" borderId="0">
      <alignment vertical="center"/>
      <protection/>
    </xf>
    <xf numFmtId="0" fontId="4" fillId="4" borderId="0">
      <alignment vertical="center"/>
      <protection/>
    </xf>
    <xf numFmtId="0" fontId="4" fillId="0" borderId="0">
      <alignment vertical="center"/>
      <protection/>
    </xf>
    <xf numFmtId="0" fontId="6" fillId="15" borderId="0">
      <alignment vertical="center"/>
      <protection/>
    </xf>
    <xf numFmtId="0" fontId="4" fillId="0" borderId="0">
      <alignment vertical="center"/>
      <protection/>
    </xf>
    <xf numFmtId="0" fontId="6" fillId="16" borderId="0">
      <alignment vertical="center"/>
      <protection/>
    </xf>
    <xf numFmtId="0" fontId="4" fillId="7" borderId="0">
      <alignment vertical="center"/>
      <protection/>
    </xf>
    <xf numFmtId="0" fontId="4" fillId="0" borderId="0">
      <alignment vertical="center"/>
      <protection/>
    </xf>
    <xf numFmtId="0" fontId="4" fillId="7" borderId="0">
      <alignment vertical="center"/>
      <protection/>
    </xf>
    <xf numFmtId="0" fontId="4" fillId="0" borderId="0">
      <alignment vertical="center"/>
      <protection/>
    </xf>
    <xf numFmtId="0" fontId="6" fillId="13" borderId="0">
      <alignment vertical="center"/>
      <protection/>
    </xf>
    <xf numFmtId="0" fontId="4" fillId="6" borderId="0">
      <alignment vertical="center"/>
      <protection/>
    </xf>
    <xf numFmtId="0" fontId="6" fillId="6" borderId="0">
      <alignment vertical="center"/>
      <protection/>
    </xf>
    <xf numFmtId="0" fontId="6" fillId="17" borderId="0">
      <alignment vertical="center"/>
      <protection/>
    </xf>
    <xf numFmtId="0" fontId="4" fillId="3" borderId="0">
      <alignment vertical="center"/>
      <protection/>
    </xf>
    <xf numFmtId="0" fontId="6" fillId="3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72" applyNumberFormat="1" applyFont="1" applyFill="1" applyBorder="1" applyAlignment="1" applyProtection="1">
      <alignment horizontal="center" vertical="center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1" xfId="72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17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9" xfId="62" applyNumberFormat="1" applyFont="1" applyFill="1" applyBorder="1" applyAlignment="1" applyProtection="1">
      <alignment horizontal="center" vertical="center"/>
      <protection/>
    </xf>
    <xf numFmtId="49" fontId="4" fillId="0" borderId="9" xfId="51" applyNumberFormat="1" applyFont="1" applyFill="1" applyBorder="1" applyAlignment="1" applyProtection="1">
      <alignment horizontal="center" vertical="center"/>
      <protection/>
    </xf>
    <xf numFmtId="0" fontId="1" fillId="0" borderId="9" xfId="76" applyNumberFormat="1" applyFont="1" applyFill="1" applyBorder="1" applyAlignment="1" applyProtection="1">
      <alignment horizontal="center" vertical="center"/>
      <protection/>
    </xf>
    <xf numFmtId="49" fontId="1" fillId="8" borderId="9" xfId="75" applyNumberFormat="1" applyFont="1" applyFill="1" applyBorder="1" applyAlignment="1" applyProtection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常规_Sheet1 (2)_1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常规_Sheet1 (2)_4" xfId="43"/>
    <cellStyle name="强调文字颜色 2" xfId="44"/>
    <cellStyle name="链接单元格" xfId="45"/>
    <cellStyle name="常规 2_Sheet1 (2)_1" xfId="46"/>
    <cellStyle name="汇总" xfId="47"/>
    <cellStyle name="好" xfId="48"/>
    <cellStyle name="适中" xfId="49"/>
    <cellStyle name="20% - 强调文字颜色 5" xfId="50"/>
    <cellStyle name="常规_Sheet1 (2)_3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Sheet1 (2)_5" xfId="57"/>
    <cellStyle name="强调文字颜色 3" xfId="58"/>
    <cellStyle name="常规_Sheet1 (2)_6" xfId="59"/>
    <cellStyle name="强调文字颜色 4" xfId="60"/>
    <cellStyle name="20% - 强调文字颜色 4" xfId="61"/>
    <cellStyle name="常规_Sheet1 (2)_2" xfId="62"/>
    <cellStyle name="40% - 强调文字颜色 4" xfId="63"/>
    <cellStyle name="常规_Sheet1 (2)_7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3" xfId="72"/>
    <cellStyle name="常规 2_Sheet1 (2)_2" xfId="73"/>
    <cellStyle name="常规 2_Sheet1 (2)_3" xfId="74"/>
    <cellStyle name="常规 2_Sheet1 (2)_4" xfId="75"/>
    <cellStyle name="常规 2_Sheet1 (2)" xfId="76"/>
    <cellStyle name="常规 2_Sheet1 (2)_5" xfId="77"/>
    <cellStyle name="常规_Sheet1 (2)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4.25" customHeight="1"/>
  <cols>
    <col min="1" max="1" width="6.00390625" style="1" customWidth="1"/>
    <col min="2" max="2" width="21.50390625" style="1" customWidth="1"/>
    <col min="3" max="3" width="15.125" style="1" customWidth="1"/>
    <col min="4" max="4" width="23.50390625" style="1" customWidth="1"/>
    <col min="5" max="5" width="10.125" style="1" customWidth="1"/>
    <col min="6" max="16384" width="9.00390625" style="1" customWidth="1"/>
  </cols>
  <sheetData>
    <row r="1" spans="1:5" s="1" customFormat="1" ht="39" customHeight="1">
      <c r="A1" s="3" t="s">
        <v>0</v>
      </c>
      <c r="B1" s="4"/>
      <c r="C1" s="4"/>
      <c r="D1" s="4"/>
      <c r="E1" s="4"/>
    </row>
    <row r="2" spans="1:5" s="1" customFormat="1" ht="25.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 s="1" customFormat="1" ht="18" customHeight="1">
      <c r="A3" s="7" t="s">
        <v>6</v>
      </c>
      <c r="B3" s="8" t="s">
        <v>7</v>
      </c>
      <c r="C3" s="9" t="s">
        <v>8</v>
      </c>
      <c r="D3" s="9" t="s">
        <v>9</v>
      </c>
      <c r="E3" s="10" t="s">
        <v>10</v>
      </c>
    </row>
    <row r="4" spans="1:5" s="1" customFormat="1" ht="18" customHeight="1">
      <c r="A4" s="7" t="s">
        <v>11</v>
      </c>
      <c r="B4" s="8" t="s">
        <v>7</v>
      </c>
      <c r="C4" s="9" t="s">
        <v>12</v>
      </c>
      <c r="D4" s="9" t="s">
        <v>13</v>
      </c>
      <c r="E4" s="11"/>
    </row>
    <row r="5" spans="1:5" s="1" customFormat="1" ht="18" customHeight="1">
      <c r="A5" s="7" t="s">
        <v>14</v>
      </c>
      <c r="B5" s="8" t="s">
        <v>7</v>
      </c>
      <c r="C5" s="9" t="s">
        <v>15</v>
      </c>
      <c r="D5" s="9" t="s">
        <v>16</v>
      </c>
      <c r="E5" s="11"/>
    </row>
    <row r="6" spans="1:5" s="1" customFormat="1" ht="18" customHeight="1">
      <c r="A6" s="7" t="s">
        <v>17</v>
      </c>
      <c r="B6" s="8" t="s">
        <v>7</v>
      </c>
      <c r="C6" s="9" t="s">
        <v>18</v>
      </c>
      <c r="D6" s="9" t="s">
        <v>19</v>
      </c>
      <c r="E6" s="11"/>
    </row>
    <row r="7" spans="1:5" s="1" customFormat="1" ht="18" customHeight="1">
      <c r="A7" s="7" t="s">
        <v>20</v>
      </c>
      <c r="B7" s="8" t="s">
        <v>7</v>
      </c>
      <c r="C7" s="9" t="s">
        <v>21</v>
      </c>
      <c r="D7" s="9" t="s">
        <v>22</v>
      </c>
      <c r="E7" s="11"/>
    </row>
    <row r="8" spans="1:5" s="1" customFormat="1" ht="18" customHeight="1">
      <c r="A8" s="7" t="s">
        <v>23</v>
      </c>
      <c r="B8" s="8" t="s">
        <v>7</v>
      </c>
      <c r="C8" s="9" t="s">
        <v>24</v>
      </c>
      <c r="D8" s="9" t="s">
        <v>25</v>
      </c>
      <c r="E8" s="11"/>
    </row>
    <row r="9" spans="1:5" s="1" customFormat="1" ht="18" customHeight="1">
      <c r="A9" s="7" t="s">
        <v>26</v>
      </c>
      <c r="B9" s="8" t="s">
        <v>7</v>
      </c>
      <c r="C9" s="9" t="s">
        <v>27</v>
      </c>
      <c r="D9" s="9" t="s">
        <v>28</v>
      </c>
      <c r="E9" s="11"/>
    </row>
    <row r="10" spans="1:5" s="1" customFormat="1" ht="18" customHeight="1">
      <c r="A10" s="7" t="s">
        <v>29</v>
      </c>
      <c r="B10" s="8" t="s">
        <v>7</v>
      </c>
      <c r="C10" s="9" t="s">
        <v>30</v>
      </c>
      <c r="D10" s="9" t="s">
        <v>31</v>
      </c>
      <c r="E10" s="11"/>
    </row>
    <row r="11" spans="1:5" s="1" customFormat="1" ht="18" customHeight="1">
      <c r="A11" s="7" t="s">
        <v>32</v>
      </c>
      <c r="B11" s="8" t="s">
        <v>7</v>
      </c>
      <c r="C11" s="9" t="s">
        <v>33</v>
      </c>
      <c r="D11" s="9" t="s">
        <v>34</v>
      </c>
      <c r="E11" s="11"/>
    </row>
    <row r="12" spans="1:5" s="1" customFormat="1" ht="18" customHeight="1">
      <c r="A12" s="7" t="s">
        <v>35</v>
      </c>
      <c r="B12" s="8" t="s">
        <v>7</v>
      </c>
      <c r="C12" s="9" t="s">
        <v>36</v>
      </c>
      <c r="D12" s="9" t="s">
        <v>37</v>
      </c>
      <c r="E12" s="11"/>
    </row>
    <row r="13" spans="1:5" s="2" customFormat="1" ht="19.5" customHeight="1">
      <c r="A13" s="7" t="s">
        <v>38</v>
      </c>
      <c r="B13" s="8" t="s">
        <v>39</v>
      </c>
      <c r="C13" s="8" t="s">
        <v>40</v>
      </c>
      <c r="D13" s="12" t="s">
        <v>41</v>
      </c>
      <c r="E13" s="13" t="s">
        <v>42</v>
      </c>
    </row>
    <row r="14" spans="1:5" s="2" customFormat="1" ht="19.5" customHeight="1">
      <c r="A14" s="7" t="s">
        <v>43</v>
      </c>
      <c r="B14" s="8" t="s">
        <v>39</v>
      </c>
      <c r="C14" s="8" t="s">
        <v>44</v>
      </c>
      <c r="D14" s="12" t="s">
        <v>45</v>
      </c>
      <c r="E14" s="13"/>
    </row>
    <row r="15" spans="1:5" s="2" customFormat="1" ht="19.5" customHeight="1">
      <c r="A15" s="7" t="s">
        <v>46</v>
      </c>
      <c r="B15" s="8" t="s">
        <v>39</v>
      </c>
      <c r="C15" s="8" t="s">
        <v>47</v>
      </c>
      <c r="D15" s="12" t="s">
        <v>48</v>
      </c>
      <c r="E15" s="13"/>
    </row>
    <row r="16" spans="1:5" s="2" customFormat="1" ht="19.5" customHeight="1">
      <c r="A16" s="7" t="s">
        <v>49</v>
      </c>
      <c r="B16" s="8" t="s">
        <v>39</v>
      </c>
      <c r="C16" s="8" t="s">
        <v>50</v>
      </c>
      <c r="D16" s="12" t="s">
        <v>51</v>
      </c>
      <c r="E16" s="13"/>
    </row>
    <row r="17" spans="1:5" s="2" customFormat="1" ht="19.5" customHeight="1">
      <c r="A17" s="7" t="s">
        <v>52</v>
      </c>
      <c r="B17" s="8" t="s">
        <v>39</v>
      </c>
      <c r="C17" s="8" t="s">
        <v>53</v>
      </c>
      <c r="D17" s="12" t="s">
        <v>54</v>
      </c>
      <c r="E17" s="13"/>
    </row>
    <row r="18" spans="1:5" s="2" customFormat="1" ht="19.5" customHeight="1">
      <c r="A18" s="7" t="s">
        <v>55</v>
      </c>
      <c r="B18" s="8" t="s">
        <v>39</v>
      </c>
      <c r="C18" s="8" t="s">
        <v>56</v>
      </c>
      <c r="D18" s="12" t="s">
        <v>57</v>
      </c>
      <c r="E18" s="13"/>
    </row>
    <row r="19" spans="1:5" s="2" customFormat="1" ht="19.5" customHeight="1">
      <c r="A19" s="7" t="s">
        <v>58</v>
      </c>
      <c r="B19" s="8" t="s">
        <v>39</v>
      </c>
      <c r="C19" s="8" t="s">
        <v>59</v>
      </c>
      <c r="D19" s="12" t="s">
        <v>60</v>
      </c>
      <c r="E19" s="13"/>
    </row>
    <row r="20" spans="1:5" s="2" customFormat="1" ht="19.5" customHeight="1">
      <c r="A20" s="7" t="s">
        <v>61</v>
      </c>
      <c r="B20" s="8" t="s">
        <v>39</v>
      </c>
      <c r="C20" s="8" t="s">
        <v>62</v>
      </c>
      <c r="D20" s="12" t="s">
        <v>63</v>
      </c>
      <c r="E20" s="13"/>
    </row>
    <row r="21" spans="1:5" s="2" customFormat="1" ht="19.5" customHeight="1">
      <c r="A21" s="7" t="s">
        <v>64</v>
      </c>
      <c r="B21" s="8" t="s">
        <v>39</v>
      </c>
      <c r="C21" s="8" t="s">
        <v>65</v>
      </c>
      <c r="D21" s="12" t="s">
        <v>66</v>
      </c>
      <c r="E21" s="13"/>
    </row>
    <row r="22" spans="1:5" s="2" customFormat="1" ht="19.5" customHeight="1">
      <c r="A22" s="7" t="s">
        <v>67</v>
      </c>
      <c r="B22" s="8" t="s">
        <v>39</v>
      </c>
      <c r="C22" s="8" t="s">
        <v>68</v>
      </c>
      <c r="D22" s="12" t="s">
        <v>69</v>
      </c>
      <c r="E22" s="13"/>
    </row>
    <row r="23" spans="1:5" s="2" customFormat="1" ht="19.5" customHeight="1">
      <c r="A23" s="7" t="s">
        <v>70</v>
      </c>
      <c r="B23" s="8" t="s">
        <v>39</v>
      </c>
      <c r="C23" s="8" t="s">
        <v>71</v>
      </c>
      <c r="D23" s="12" t="s">
        <v>72</v>
      </c>
      <c r="E23" s="13"/>
    </row>
    <row r="24" spans="1:5" s="2" customFormat="1" ht="19.5" customHeight="1">
      <c r="A24" s="7" t="s">
        <v>73</v>
      </c>
      <c r="B24" s="8" t="s">
        <v>39</v>
      </c>
      <c r="C24" s="8" t="s">
        <v>74</v>
      </c>
      <c r="D24" s="12" t="s">
        <v>75</v>
      </c>
      <c r="E24" s="13"/>
    </row>
    <row r="25" spans="1:5" s="2" customFormat="1" ht="19.5" customHeight="1">
      <c r="A25" s="7" t="s">
        <v>76</v>
      </c>
      <c r="B25" s="8" t="s">
        <v>39</v>
      </c>
      <c r="C25" s="8" t="s">
        <v>77</v>
      </c>
      <c r="D25" s="12" t="s">
        <v>78</v>
      </c>
      <c r="E25" s="13"/>
    </row>
    <row r="26" spans="1:5" s="2" customFormat="1" ht="19.5" customHeight="1">
      <c r="A26" s="7" t="s">
        <v>79</v>
      </c>
      <c r="B26" s="8" t="s">
        <v>39</v>
      </c>
      <c r="C26" s="8" t="s">
        <v>80</v>
      </c>
      <c r="D26" s="12" t="s">
        <v>81</v>
      </c>
      <c r="E26" s="13"/>
    </row>
    <row r="27" spans="1:5" s="2" customFormat="1" ht="19.5" customHeight="1">
      <c r="A27" s="7" t="s">
        <v>82</v>
      </c>
      <c r="B27" s="8" t="s">
        <v>39</v>
      </c>
      <c r="C27" s="8" t="s">
        <v>83</v>
      </c>
      <c r="D27" s="12" t="s">
        <v>84</v>
      </c>
      <c r="E27" s="13"/>
    </row>
    <row r="28" spans="1:5" s="1" customFormat="1" ht="18.75" customHeight="1">
      <c r="A28" s="7" t="s">
        <v>85</v>
      </c>
      <c r="B28" s="8" t="s">
        <v>86</v>
      </c>
      <c r="C28" s="14" t="s">
        <v>87</v>
      </c>
      <c r="D28" s="12" t="s">
        <v>88</v>
      </c>
      <c r="E28" s="13" t="s">
        <v>89</v>
      </c>
    </row>
    <row r="29" spans="1:5" s="1" customFormat="1" ht="21.75" customHeight="1">
      <c r="A29" s="7" t="s">
        <v>90</v>
      </c>
      <c r="B29" s="8" t="s">
        <v>86</v>
      </c>
      <c r="C29" s="14" t="s">
        <v>91</v>
      </c>
      <c r="D29" s="12" t="s">
        <v>92</v>
      </c>
      <c r="E29" s="13"/>
    </row>
    <row r="30" spans="1:5" s="1" customFormat="1" ht="24" customHeight="1">
      <c r="A30" s="7" t="s">
        <v>93</v>
      </c>
      <c r="B30" s="8" t="s">
        <v>86</v>
      </c>
      <c r="C30" s="14" t="s">
        <v>94</v>
      </c>
      <c r="D30" s="12" t="s">
        <v>95</v>
      </c>
      <c r="E30" s="13"/>
    </row>
    <row r="31" spans="1:5" s="1" customFormat="1" ht="19.5" customHeight="1">
      <c r="A31" s="7" t="s">
        <v>96</v>
      </c>
      <c r="B31" s="8" t="s">
        <v>86</v>
      </c>
      <c r="C31" s="14" t="s">
        <v>97</v>
      </c>
      <c r="D31" s="12" t="s">
        <v>98</v>
      </c>
      <c r="E31" s="13"/>
    </row>
    <row r="32" spans="1:5" s="1" customFormat="1" ht="21.75" customHeight="1">
      <c r="A32" s="7" t="s">
        <v>99</v>
      </c>
      <c r="B32" s="8" t="s">
        <v>86</v>
      </c>
      <c r="C32" s="14" t="s">
        <v>100</v>
      </c>
      <c r="D32" s="12" t="s">
        <v>101</v>
      </c>
      <c r="E32" s="13"/>
    </row>
    <row r="33" spans="1:5" s="1" customFormat="1" ht="18" customHeight="1">
      <c r="A33" s="7" t="s">
        <v>102</v>
      </c>
      <c r="B33" s="8" t="s">
        <v>103</v>
      </c>
      <c r="C33" s="14" t="str">
        <f>"许凯"</f>
        <v>许凯</v>
      </c>
      <c r="D33" s="12" t="s">
        <v>104</v>
      </c>
      <c r="E33" s="15" t="s">
        <v>105</v>
      </c>
    </row>
    <row r="34" spans="1:5" s="1" customFormat="1" ht="18" customHeight="1">
      <c r="A34" s="7" t="s">
        <v>106</v>
      </c>
      <c r="B34" s="8" t="s">
        <v>103</v>
      </c>
      <c r="C34" s="14" t="str">
        <f>"张思伟"</f>
        <v>张思伟</v>
      </c>
      <c r="D34" s="12" t="s">
        <v>107</v>
      </c>
      <c r="E34" s="15"/>
    </row>
    <row r="35" spans="1:5" s="1" customFormat="1" ht="16.5" customHeight="1">
      <c r="A35" s="7" t="s">
        <v>108</v>
      </c>
      <c r="B35" s="8" t="s">
        <v>103</v>
      </c>
      <c r="C35" s="14" t="str">
        <f>"武梦梦"</f>
        <v>武梦梦</v>
      </c>
      <c r="D35" s="12" t="s">
        <v>109</v>
      </c>
      <c r="E35" s="15"/>
    </row>
    <row r="36" spans="1:5" s="1" customFormat="1" ht="21.75" customHeight="1">
      <c r="A36" s="7" t="s">
        <v>110</v>
      </c>
      <c r="B36" s="8" t="s">
        <v>103</v>
      </c>
      <c r="C36" s="14" t="str">
        <f>"徐艳婷 "</f>
        <v>徐艳婷 </v>
      </c>
      <c r="D36" s="12" t="s">
        <v>111</v>
      </c>
      <c r="E36" s="15"/>
    </row>
    <row r="37" spans="1:5" s="1" customFormat="1" ht="21.75" customHeight="1">
      <c r="A37" s="7" t="s">
        <v>112</v>
      </c>
      <c r="B37" s="8" t="s">
        <v>103</v>
      </c>
      <c r="C37" s="14" t="str">
        <f>"马良艺"</f>
        <v>马良艺</v>
      </c>
      <c r="D37" s="12" t="s">
        <v>113</v>
      </c>
      <c r="E37" s="15"/>
    </row>
    <row r="38" spans="1:5" s="1" customFormat="1" ht="18.75" customHeight="1">
      <c r="A38" s="7" t="s">
        <v>114</v>
      </c>
      <c r="B38" s="8" t="s">
        <v>103</v>
      </c>
      <c r="C38" s="14" t="str">
        <f>"丁大鹏"</f>
        <v>丁大鹏</v>
      </c>
      <c r="D38" s="12" t="s">
        <v>115</v>
      </c>
      <c r="E38" s="15"/>
    </row>
    <row r="39" spans="1:5" s="1" customFormat="1" ht="24.75" customHeight="1">
      <c r="A39" s="7" t="s">
        <v>116</v>
      </c>
      <c r="B39" s="8" t="s">
        <v>103</v>
      </c>
      <c r="C39" s="14" t="str">
        <f>"李蕾"</f>
        <v>李蕾</v>
      </c>
      <c r="D39" s="12" t="s">
        <v>117</v>
      </c>
      <c r="E39" s="15"/>
    </row>
    <row r="40" spans="1:5" s="1" customFormat="1" ht="24" customHeight="1">
      <c r="A40" s="7" t="s">
        <v>118</v>
      </c>
      <c r="B40" s="8" t="s">
        <v>103</v>
      </c>
      <c r="C40" s="14" t="str">
        <f>"张纯"</f>
        <v>张纯</v>
      </c>
      <c r="D40" s="12" t="s">
        <v>119</v>
      </c>
      <c r="E40" s="15"/>
    </row>
    <row r="41" spans="1:5" s="1" customFormat="1" ht="21" customHeight="1">
      <c r="A41" s="7" t="s">
        <v>120</v>
      </c>
      <c r="B41" s="8" t="s">
        <v>103</v>
      </c>
      <c r="C41" s="14" t="str">
        <f>"朱悦勤"</f>
        <v>朱悦勤</v>
      </c>
      <c r="D41" s="12" t="s">
        <v>121</v>
      </c>
      <c r="E41" s="15"/>
    </row>
    <row r="42" spans="1:5" s="1" customFormat="1" ht="18" customHeight="1">
      <c r="A42" s="7" t="s">
        <v>122</v>
      </c>
      <c r="B42" s="8" t="s">
        <v>103</v>
      </c>
      <c r="C42" s="14" t="str">
        <f>"花傲"</f>
        <v>花傲</v>
      </c>
      <c r="D42" s="12" t="s">
        <v>123</v>
      </c>
      <c r="E42" s="15"/>
    </row>
    <row r="43" spans="1:5" s="1" customFormat="1" ht="21" customHeight="1">
      <c r="A43" s="7" t="s">
        <v>124</v>
      </c>
      <c r="B43" s="8" t="s">
        <v>103</v>
      </c>
      <c r="C43" s="14" t="str">
        <f>"陶余杰"</f>
        <v>陶余杰</v>
      </c>
      <c r="D43" s="12" t="s">
        <v>125</v>
      </c>
      <c r="E43" s="15"/>
    </row>
    <row r="44" spans="1:5" s="1" customFormat="1" ht="21" customHeight="1">
      <c r="A44" s="7" t="s">
        <v>126</v>
      </c>
      <c r="B44" s="8" t="s">
        <v>103</v>
      </c>
      <c r="C44" s="14" t="str">
        <f>"龙思源"</f>
        <v>龙思源</v>
      </c>
      <c r="D44" s="12" t="s">
        <v>127</v>
      </c>
      <c r="E44" s="15"/>
    </row>
    <row r="45" spans="1:5" s="1" customFormat="1" ht="21" customHeight="1">
      <c r="A45" s="7" t="s">
        <v>128</v>
      </c>
      <c r="B45" s="8" t="s">
        <v>103</v>
      </c>
      <c r="C45" s="14" t="str">
        <f>"蔡天生"</f>
        <v>蔡天生</v>
      </c>
      <c r="D45" s="12" t="s">
        <v>129</v>
      </c>
      <c r="E45" s="15"/>
    </row>
    <row r="46" spans="1:5" s="1" customFormat="1" ht="18" customHeight="1">
      <c r="A46" s="7" t="s">
        <v>130</v>
      </c>
      <c r="B46" s="8" t="s">
        <v>103</v>
      </c>
      <c r="C46" s="14" t="str">
        <f>"蔡雅新"</f>
        <v>蔡雅新</v>
      </c>
      <c r="D46" s="12" t="s">
        <v>131</v>
      </c>
      <c r="E46" s="15"/>
    </row>
    <row r="47" spans="1:5" s="1" customFormat="1" ht="19.5" customHeight="1">
      <c r="A47" s="7" t="s">
        <v>132</v>
      </c>
      <c r="B47" s="8" t="s">
        <v>103</v>
      </c>
      <c r="C47" s="14" t="str">
        <f>"武春泽"</f>
        <v>武春泽</v>
      </c>
      <c r="D47" s="12" t="s">
        <v>133</v>
      </c>
      <c r="E47" s="15"/>
    </row>
    <row r="48" spans="1:5" s="1" customFormat="1" ht="18" customHeight="1">
      <c r="A48" s="7" t="s">
        <v>134</v>
      </c>
      <c r="B48" s="8" t="s">
        <v>103</v>
      </c>
      <c r="C48" s="14" t="str">
        <f>"孔月"</f>
        <v>孔月</v>
      </c>
      <c r="D48" s="12" t="s">
        <v>135</v>
      </c>
      <c r="E48" s="15"/>
    </row>
    <row r="49" spans="1:5" s="1" customFormat="1" ht="21.75" customHeight="1">
      <c r="A49" s="7" t="s">
        <v>136</v>
      </c>
      <c r="B49" s="8" t="s">
        <v>103</v>
      </c>
      <c r="C49" s="14" t="str">
        <f>"潘靖"</f>
        <v>潘靖</v>
      </c>
      <c r="D49" s="12" t="s">
        <v>137</v>
      </c>
      <c r="E49" s="15"/>
    </row>
    <row r="50" spans="1:5" s="1" customFormat="1" ht="21" customHeight="1">
      <c r="A50" s="7" t="s">
        <v>138</v>
      </c>
      <c r="B50" s="8" t="s">
        <v>103</v>
      </c>
      <c r="C50" s="14" t="str">
        <f>"孔靳"</f>
        <v>孔靳</v>
      </c>
      <c r="D50" s="12" t="s">
        <v>139</v>
      </c>
      <c r="E50" s="15"/>
    </row>
    <row r="51" spans="1:5" s="1" customFormat="1" ht="21" customHeight="1">
      <c r="A51" s="7" t="s">
        <v>140</v>
      </c>
      <c r="B51" s="8" t="s">
        <v>141</v>
      </c>
      <c r="C51" s="16" t="s">
        <v>142</v>
      </c>
      <c r="D51" s="17" t="s">
        <v>143</v>
      </c>
      <c r="E51" s="15" t="s">
        <v>144</v>
      </c>
    </row>
    <row r="52" spans="1:5" s="1" customFormat="1" ht="21" customHeight="1">
      <c r="A52" s="7" t="s">
        <v>145</v>
      </c>
      <c r="B52" s="8" t="s">
        <v>141</v>
      </c>
      <c r="C52" s="16" t="s">
        <v>146</v>
      </c>
      <c r="D52" s="17" t="s">
        <v>147</v>
      </c>
      <c r="E52" s="15"/>
    </row>
    <row r="53" spans="1:5" s="1" customFormat="1" ht="21.75" customHeight="1">
      <c r="A53" s="7" t="s">
        <v>148</v>
      </c>
      <c r="B53" s="8" t="s">
        <v>141</v>
      </c>
      <c r="C53" s="16" t="s">
        <v>149</v>
      </c>
      <c r="D53" s="17" t="s">
        <v>150</v>
      </c>
      <c r="E53" s="15"/>
    </row>
    <row r="54" spans="1:5" s="1" customFormat="1" ht="18" customHeight="1">
      <c r="A54" s="7" t="s">
        <v>151</v>
      </c>
      <c r="B54" s="8" t="s">
        <v>141</v>
      </c>
      <c r="C54" s="16" t="s">
        <v>152</v>
      </c>
      <c r="D54" s="17" t="s">
        <v>153</v>
      </c>
      <c r="E54" s="15"/>
    </row>
    <row r="55" spans="1:5" s="1" customFormat="1" ht="21" customHeight="1">
      <c r="A55" s="7" t="s">
        <v>154</v>
      </c>
      <c r="B55" s="8" t="s">
        <v>141</v>
      </c>
      <c r="C55" s="16" t="s">
        <v>155</v>
      </c>
      <c r="D55" s="17" t="s">
        <v>156</v>
      </c>
      <c r="E55" s="15"/>
    </row>
    <row r="56" spans="1:5" s="1" customFormat="1" ht="21" customHeight="1">
      <c r="A56" s="7" t="s">
        <v>157</v>
      </c>
      <c r="B56" s="8" t="s">
        <v>141</v>
      </c>
      <c r="C56" s="16" t="s">
        <v>158</v>
      </c>
      <c r="D56" s="17" t="s">
        <v>159</v>
      </c>
      <c r="E56" s="15"/>
    </row>
    <row r="57" spans="1:5" s="1" customFormat="1" ht="18" customHeight="1">
      <c r="A57" s="7" t="s">
        <v>160</v>
      </c>
      <c r="B57" s="8" t="s">
        <v>141</v>
      </c>
      <c r="C57" s="16" t="s">
        <v>161</v>
      </c>
      <c r="D57" s="17" t="s">
        <v>162</v>
      </c>
      <c r="E57" s="15"/>
    </row>
    <row r="58" spans="1:5" s="1" customFormat="1" ht="21" customHeight="1">
      <c r="A58" s="7" t="s">
        <v>163</v>
      </c>
      <c r="B58" s="8" t="s">
        <v>141</v>
      </c>
      <c r="C58" s="16" t="s">
        <v>164</v>
      </c>
      <c r="D58" s="17" t="s">
        <v>165</v>
      </c>
      <c r="E58" s="15"/>
    </row>
    <row r="59" spans="1:5" s="1" customFormat="1" ht="18.75" customHeight="1">
      <c r="A59" s="7" t="s">
        <v>166</v>
      </c>
      <c r="B59" s="8" t="s">
        <v>141</v>
      </c>
      <c r="C59" s="16" t="s">
        <v>167</v>
      </c>
      <c r="D59" s="17" t="s">
        <v>168</v>
      </c>
      <c r="E59" s="15"/>
    </row>
    <row r="60" spans="1:5" s="1" customFormat="1" ht="21" customHeight="1">
      <c r="A60" s="7" t="s">
        <v>169</v>
      </c>
      <c r="B60" s="8" t="s">
        <v>141</v>
      </c>
      <c r="C60" s="16" t="s">
        <v>170</v>
      </c>
      <c r="D60" s="17" t="s">
        <v>171</v>
      </c>
      <c r="E60" s="15"/>
    </row>
    <row r="61" spans="1:5" s="1" customFormat="1" ht="21.75" customHeight="1">
      <c r="A61" s="7" t="s">
        <v>172</v>
      </c>
      <c r="B61" s="8" t="s">
        <v>141</v>
      </c>
      <c r="C61" s="16" t="s">
        <v>173</v>
      </c>
      <c r="D61" s="17" t="s">
        <v>174</v>
      </c>
      <c r="E61" s="15"/>
    </row>
    <row r="62" spans="1:5" s="1" customFormat="1" ht="21.75" customHeight="1">
      <c r="A62" s="7" t="s">
        <v>175</v>
      </c>
      <c r="B62" s="8" t="s">
        <v>176</v>
      </c>
      <c r="C62" s="18" t="s">
        <v>177</v>
      </c>
      <c r="D62" s="19" t="s">
        <v>178</v>
      </c>
      <c r="E62" s="15" t="s">
        <v>179</v>
      </c>
    </row>
    <row r="63" spans="1:5" s="1" customFormat="1" ht="19.5" customHeight="1">
      <c r="A63" s="7" t="s">
        <v>180</v>
      </c>
      <c r="B63" s="8" t="s">
        <v>176</v>
      </c>
      <c r="C63" s="18" t="s">
        <v>181</v>
      </c>
      <c r="D63" s="19" t="s">
        <v>182</v>
      </c>
      <c r="E63" s="15"/>
    </row>
    <row r="64" spans="1:5" s="1" customFormat="1" ht="24" customHeight="1">
      <c r="A64" s="7" t="s">
        <v>183</v>
      </c>
      <c r="B64" s="8" t="s">
        <v>176</v>
      </c>
      <c r="C64" s="18" t="s">
        <v>184</v>
      </c>
      <c r="D64" s="19" t="s">
        <v>185</v>
      </c>
      <c r="E64" s="15"/>
    </row>
    <row r="65" spans="1:5" s="1" customFormat="1" ht="21" customHeight="1">
      <c r="A65" s="7" t="s">
        <v>186</v>
      </c>
      <c r="B65" s="8" t="s">
        <v>176</v>
      </c>
      <c r="C65" s="18" t="s">
        <v>187</v>
      </c>
      <c r="D65" s="19" t="s">
        <v>188</v>
      </c>
      <c r="E65" s="15"/>
    </row>
    <row r="66" spans="1:5" s="1" customFormat="1" ht="24" customHeight="1">
      <c r="A66" s="7" t="s">
        <v>189</v>
      </c>
      <c r="B66" s="8" t="s">
        <v>176</v>
      </c>
      <c r="C66" s="18" t="s">
        <v>190</v>
      </c>
      <c r="D66" s="19" t="s">
        <v>191</v>
      </c>
      <c r="E66" s="15"/>
    </row>
    <row r="67" spans="1:5" s="1" customFormat="1" ht="24" customHeight="1">
      <c r="A67" s="7" t="s">
        <v>192</v>
      </c>
      <c r="B67" s="8" t="s">
        <v>176</v>
      </c>
      <c r="C67" s="18" t="s">
        <v>193</v>
      </c>
      <c r="D67" s="19" t="s">
        <v>194</v>
      </c>
      <c r="E67" s="15"/>
    </row>
    <row r="68" spans="1:5" s="1" customFormat="1" ht="21" customHeight="1">
      <c r="A68" s="7" t="s">
        <v>195</v>
      </c>
      <c r="B68" s="8" t="s">
        <v>176</v>
      </c>
      <c r="C68" s="18" t="s">
        <v>196</v>
      </c>
      <c r="D68" s="19" t="s">
        <v>197</v>
      </c>
      <c r="E68" s="15"/>
    </row>
    <row r="69" spans="1:5" s="1" customFormat="1" ht="21" customHeight="1">
      <c r="A69" s="7" t="s">
        <v>198</v>
      </c>
      <c r="B69" s="8" t="s">
        <v>176</v>
      </c>
      <c r="C69" s="18" t="s">
        <v>199</v>
      </c>
      <c r="D69" s="19" t="s">
        <v>200</v>
      </c>
      <c r="E69" s="15"/>
    </row>
    <row r="70" spans="1:5" s="1" customFormat="1" ht="21" customHeight="1">
      <c r="A70" s="7" t="s">
        <v>201</v>
      </c>
      <c r="B70" s="8" t="s">
        <v>176</v>
      </c>
      <c r="C70" s="18" t="s">
        <v>202</v>
      </c>
      <c r="D70" s="19" t="s">
        <v>203</v>
      </c>
      <c r="E70" s="15"/>
    </row>
    <row r="71" spans="1:5" s="1" customFormat="1" ht="21" customHeight="1">
      <c r="A71" s="7" t="s">
        <v>204</v>
      </c>
      <c r="B71" s="8" t="s">
        <v>205</v>
      </c>
      <c r="C71" s="20" t="s">
        <v>206</v>
      </c>
      <c r="D71" s="21" t="s">
        <v>207</v>
      </c>
      <c r="E71" s="15" t="s">
        <v>208</v>
      </c>
    </row>
    <row r="72" spans="1:5" s="1" customFormat="1" ht="21" customHeight="1">
      <c r="A72" s="7" t="s">
        <v>209</v>
      </c>
      <c r="B72" s="8" t="s">
        <v>205</v>
      </c>
      <c r="C72" s="20" t="s">
        <v>210</v>
      </c>
      <c r="D72" s="21" t="s">
        <v>211</v>
      </c>
      <c r="E72" s="15"/>
    </row>
    <row r="73" spans="1:5" s="1" customFormat="1" ht="21" customHeight="1">
      <c r="A73" s="7" t="s">
        <v>212</v>
      </c>
      <c r="B73" s="8" t="s">
        <v>205</v>
      </c>
      <c r="C73" s="20" t="s">
        <v>213</v>
      </c>
      <c r="D73" s="21" t="s">
        <v>214</v>
      </c>
      <c r="E73" s="15"/>
    </row>
  </sheetData>
  <sheetProtection/>
  <mergeCells count="8">
    <mergeCell ref="A1:E1"/>
    <mergeCell ref="E3:E12"/>
    <mergeCell ref="E13:E27"/>
    <mergeCell ref="E28:E32"/>
    <mergeCell ref="E33:E50"/>
    <mergeCell ref="E51:E61"/>
    <mergeCell ref="E62:E70"/>
    <mergeCell ref="E71:E73"/>
  </mergeCells>
  <printOptions gridLines="1"/>
  <pageMargins left="1.023611111111111" right="0.75" top="0.7868055555555555" bottom="0.708333333333333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zrz</dc:creator>
  <cp:keywords/>
  <dc:description/>
  <cp:lastModifiedBy>一保无忧</cp:lastModifiedBy>
  <dcterms:created xsi:type="dcterms:W3CDTF">2020-09-29T11:03:56Z</dcterms:created>
  <dcterms:modified xsi:type="dcterms:W3CDTF">2021-07-26T01:25:22Z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978AFECC90FF41819F7804920B812790</vt:lpwstr>
  </property>
</Properties>
</file>